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168088F-57B8-445E-A744-CF4B2E990C6B}"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<sst xmlns="http://schemas.openxmlformats.org/spreadsheetml/2006/main" count="17409" uniqueCount="3095">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</sst>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461</v>
      </c>
      <c r="B10" s="159"/>
      <c r="C10" s="159"/>
      <c r="D10" s="153" t="str">
        <f>VLOOKUP(A10,'Listado Total'!B6:R586,7,0)</f>
        <v>Técnico/a 1</v>
      </c>
      <c r="E10" s="153"/>
      <c r="F10" s="153"/>
      <c r="G10" s="153" t="str">
        <f>VLOOKUP(A10,'Listado Total'!B6:R586,2,0)</f>
        <v>Jefe de Proyecto de sistemas de gestión ferroviaria</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5 años de experiencia como Jefe de Proyectos en TIC
Al menos 5 años de experiencia en Gestión de Proyectos BI
Al menos 5 años en Administración de Sistemas
Al menos 3 años de experiencia en elaboración o valoración de Ofertas</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e2lxStkuEje8tyszzf8Bzs61F1Wf70BfOBZtnyC7OKdnrABNZr467lB/JNGV+vIalzY1vDhAPzdMcnwJmsbG+g==" saltValue="/tqAqyRD1TcPUp7wz/PeW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2022-07-27T07:23:38Z</dcterms:modified>
</cp:coreProperties>
</file>